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"/>
    </mc:Choice>
  </mc:AlternateContent>
  <bookViews>
    <workbookView xWindow="0" yWindow="0" windowWidth="18768" windowHeight="8856" activeTab="3"/>
  </bookViews>
  <sheets>
    <sheet name="Sheet1" sheetId="1" r:id="rId1"/>
    <sheet name="Sheet2" sheetId="2" r:id="rId2"/>
    <sheet name="Sheet3" sheetId="3" r:id="rId3"/>
    <sheet name="All" sheetId="4" r:id="rId4"/>
  </sheets>
  <calcPr calcId="152511"/>
</workbook>
</file>

<file path=xl/calcChain.xml><?xml version="1.0" encoding="utf-8"?>
<calcChain xmlns="http://schemas.openxmlformats.org/spreadsheetml/2006/main">
  <c r="N10" i="4" l="1"/>
  <c r="N9" i="4"/>
  <c r="N7" i="4"/>
  <c r="N6" i="4"/>
  <c r="P10" i="4"/>
  <c r="O10" i="4"/>
  <c r="P9" i="4"/>
  <c r="O9" i="4"/>
  <c r="P7" i="4"/>
  <c r="O7" i="4"/>
  <c r="P6" i="4"/>
  <c r="O6" i="4"/>
  <c r="G10" i="4" l="1"/>
  <c r="H10" i="4"/>
  <c r="F10" i="4"/>
  <c r="G9" i="4"/>
  <c r="H9" i="4"/>
  <c r="F9" i="4"/>
  <c r="G7" i="4"/>
  <c r="H7" i="4"/>
  <c r="F7" i="4"/>
  <c r="G6" i="4"/>
  <c r="H6" i="4"/>
  <c r="F6" i="4"/>
</calcChain>
</file>

<file path=xl/sharedStrings.xml><?xml version="1.0" encoding="utf-8"?>
<sst xmlns="http://schemas.openxmlformats.org/spreadsheetml/2006/main" count="11" uniqueCount="11">
  <si>
    <t>Radius (nm)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</si>
  <si>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</si>
  <si>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</si>
  <si>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</si>
  <si>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</si>
  <si>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</si>
  <si>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</si>
  <si>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</si>
  <si>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</si>
  <si>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</si>
  <si>
    <t>Tmax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</si>
</sst>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All!$A$11</c:f>
              <c:strCache>
                <c:ptCount val="1"/>
                <c:pt idx="0">
                  <c:v>n=1; Completely local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All!$B$2:$D$2</c:f>
              <c:numCache>
                <c:formatCode>General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</c:numCache>
            </c:numRef>
          </c:xVal>
          <c:yVal>
            <c:numRef>
              <c:f>All!$B$11:$D$11</c:f>
              <c:numCache>
                <c:formatCode>General</c:formatCode>
                <c:ptCount val="3"/>
                <c:pt idx="0">
                  <c:v>134.68512204819297</c:v>
                </c:pt>
                <c:pt idx="1">
                  <c:v>122.61078253682871</c:v>
                </c:pt>
                <c:pt idx="2">
                  <c:v>117.92408723100176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All!$A$6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All!$B$2:$D$2</c:f>
              <c:numCache>
                <c:formatCode>General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</c:numCache>
            </c:numRef>
          </c:xVal>
          <c:yVal>
            <c:numRef>
              <c:f>All!$B$6:$D$6</c:f>
              <c:numCache>
                <c:formatCode>General</c:formatCode>
                <c:ptCount val="3"/>
                <c:pt idx="0">
                  <c:v>127.8403781436263</c:v>
                </c:pt>
                <c:pt idx="1">
                  <c:v>116.65128257120168</c:v>
                </c:pt>
                <c:pt idx="2">
                  <c:v>112.31631082600583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All!$A$7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All!$B$2:$D$2</c:f>
              <c:numCache>
                <c:formatCode>General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</c:numCache>
            </c:numRef>
          </c:xVal>
          <c:yVal>
            <c:numRef>
              <c:f>All!$B$7:$D$7</c:f>
              <c:numCache>
                <c:formatCode>General</c:formatCode>
                <c:ptCount val="3"/>
                <c:pt idx="0">
                  <c:v>131.30739288612546</c:v>
                </c:pt>
                <c:pt idx="1">
                  <c:v>119.66814973152319</c:v>
                </c:pt>
                <c:pt idx="2">
                  <c:v>115.15434532298011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All!$A$9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All!$B$2:$D$2</c:f>
              <c:numCache>
                <c:formatCode>General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</c:numCache>
            </c:numRef>
          </c:xVal>
          <c:yVal>
            <c:numRef>
              <c:f>All!$B$9:$D$9</c:f>
              <c:numCache>
                <c:formatCode>General</c:formatCode>
                <c:ptCount val="3"/>
                <c:pt idx="0">
                  <c:v>111.70440838237199</c:v>
                </c:pt>
                <c:pt idx="1">
                  <c:v>102.66701468922105</c:v>
                </c:pt>
                <c:pt idx="2">
                  <c:v>99.185890943938801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All!$A$10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All!$B$2:$D$2</c:f>
              <c:numCache>
                <c:formatCode>General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</c:numCache>
            </c:numRef>
          </c:xVal>
          <c:yVal>
            <c:numRef>
              <c:f>All!$B$10:$D$10</c:f>
              <c:numCache>
                <c:formatCode>General</c:formatCode>
                <c:ptCount val="3"/>
                <c:pt idx="0">
                  <c:v>123.73000307325587</c:v>
                </c:pt>
                <c:pt idx="1">
                  <c:v>113.07964396870591</c:v>
                </c:pt>
                <c:pt idx="2">
                  <c:v>108.95863064748885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310288"/>
        <c:axId val="1357303216"/>
      </c:scatterChart>
      <c:valAx>
        <c:axId val="1357310288"/>
        <c:scaling>
          <c:orientation val="minMax"/>
          <c:max val="1"/>
          <c:min val="0.5"/>
        </c:scaling>
        <c:delete val="0"/>
        <c:axPos val="b"/>
        <c:numFmt formatCode="#,##0.0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303216"/>
        <c:crosses val="autoZero"/>
        <c:crossBetween val="midCat"/>
        <c:majorUnit val="0.25"/>
      </c:valAx>
      <c:valAx>
        <c:axId val="1357303216"/>
        <c:scaling>
          <c:orientation val="minMax"/>
          <c:max val="135"/>
          <c:min val="95"/>
        </c:scaling>
        <c:delete val="0"/>
        <c:axPos val="l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31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891540</xdr:colOff>
      <xdr:row>12</xdr:row>
      <xdr:rowOff>137160</xdr:rowOff>
    </xdr:from>
    <xdr:to>
      <xdr:col>7</xdr:col>
      <xdr:colOff>518160</xdr:colOff>
      <xdr:row>27</xdr:row>
      <xdr:rowOff>137160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134.68512204819297</v>
      </c>
      <c r="B1">
        <v>122.61078253682868</v>
      </c>
      <c r="C1">
        <v>117.92408723100175</v>
      </c>
    </row>
    <row r="2" spans="1:3" x14ac:dyDescent="0.3">
      <c r="A2">
        <v>134.68512204819297</v>
      </c>
      <c r="B2">
        <v>122.61078253682868</v>
      </c>
      <c r="C2">
        <v>117.92408723100175</v>
      </c>
    </row>
    <row r="3" spans="1:3" x14ac:dyDescent="0.3">
      <c r="A3">
        <v>134.68512204819297</v>
      </c>
      <c r="B3">
        <v>122.61078253682868</v>
      </c>
      <c r="C3">
        <v>117.92408723100175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127.8403781436263</v>
      </c>
      <c r="B1">
        <v>116.65128257120168</v>
      </c>
      <c r="C1">
        <v>112.31631082600583</v>
      </c>
    </row>
    <row r="2" spans="1:3" x14ac:dyDescent="0.3">
      <c r="A2">
        <v>131.30739288612546</v>
      </c>
      <c r="B2">
        <v>119.66814973152319</v>
      </c>
      <c r="C2">
        <v>115.15434532298011</v>
      </c>
    </row>
    <row r="3" spans="1:3" x14ac:dyDescent="0.3">
      <c r="A3">
        <v>134.68512204819297</v>
      </c>
      <c r="B3">
        <v>122.61078253682871</v>
      </c>
      <c r="C3">
        <v>117.92408723100176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111.70440838237199</v>
      </c>
      <c r="B1">
        <v>102.66701468922105</v>
      </c>
      <c r="C1">
        <v>99.185890943938801</v>
      </c>
    </row>
    <row r="2" spans="1:3" x14ac:dyDescent="0.3">
      <c r="A2">
        <v>123.73000307325587</v>
      </c>
      <c r="B2">
        <v>113.07964396870591</v>
      </c>
      <c r="C2">
        <v>108.95863064748885</v>
      </c>
    </row>
    <row r="3" spans="1:3" x14ac:dyDescent="0.3">
      <c r="A3">
        <v>134.68512204819297</v>
      </c>
      <c r="B3">
        <v>122.61078253682871</v>
      </c>
      <c r="C3">
        <v>117.92408723100176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F8" sqref="F8"/>
    </sheetView>
  </sheetViews>
  <sheetFormatPr defaultRowHeight="14.4" x14ac:dyDescent="0.3"/>
  <cols>
    <col min="1" max="1" width="18.77734375" bestFit="1" customWidth="1"/>
    <col min="6" max="8" width="8.88671875" style="3"/>
  </cols>
  <sheetData>
    <row r="1" spans="1:16" ht="15.6" x14ac:dyDescent="0.3">
      <c r="A1" s="6" t="s">
        <v>10</v>
      </c>
      <c r="B1" s="5">
        <v>0.02</v>
      </c>
      <c r="C1" s="5"/>
      <c r="D1" s="5"/>
      <c r="E1" s="5"/>
      <c r="F1" s="5"/>
      <c r="G1" s="5"/>
      <c r="H1" s="5"/>
      <c r="I1" s="4"/>
      <c r="J1" s="5">
        <v>0</v>
      </c>
      <c r="K1" s="5"/>
      <c r="L1" s="5"/>
      <c r="M1" s="5"/>
      <c r="N1" s="5"/>
      <c r="O1" s="5"/>
      <c r="P1" s="5"/>
    </row>
    <row r="2" spans="1:16" ht="15.6" x14ac:dyDescent="0.3">
      <c r="A2" s="6" t="s">
        <v>0</v>
      </c>
      <c r="B2" s="4">
        <v>0.5</v>
      </c>
      <c r="C2" s="4">
        <v>0.75</v>
      </c>
      <c r="D2" s="4">
        <v>1</v>
      </c>
      <c r="E2" s="4"/>
      <c r="F2" s="4">
        <v>0.5</v>
      </c>
      <c r="G2" s="4">
        <v>0.75</v>
      </c>
      <c r="H2" s="4">
        <v>1</v>
      </c>
      <c r="I2" s="4"/>
      <c r="J2" s="4">
        <v>0.5</v>
      </c>
      <c r="K2" s="4">
        <v>0.75</v>
      </c>
      <c r="L2" s="4">
        <v>1</v>
      </c>
      <c r="M2" s="4"/>
      <c r="N2" s="4">
        <v>0.5</v>
      </c>
      <c r="O2" s="4">
        <v>0.75</v>
      </c>
      <c r="P2" s="4">
        <v>1</v>
      </c>
    </row>
    <row r="3" spans="1:16" x14ac:dyDescent="0.3">
      <c r="A3" s="1" t="s">
        <v>1</v>
      </c>
      <c r="B3">
        <v>134.68512204819297</v>
      </c>
      <c r="C3">
        <v>122.61078253682868</v>
      </c>
      <c r="D3">
        <v>117.92408723100175</v>
      </c>
      <c r="J3">
        <v>111.35885079684351</v>
      </c>
      <c r="K3">
        <v>111.3588507968435</v>
      </c>
      <c r="L3">
        <v>111.3588507968435</v>
      </c>
    </row>
    <row r="4" spans="1:16" x14ac:dyDescent="0.3">
      <c r="A4" s="1" t="s">
        <v>2</v>
      </c>
      <c r="B4">
        <v>134.68512204819297</v>
      </c>
      <c r="C4">
        <v>122.61078253682868</v>
      </c>
      <c r="D4">
        <v>117.92408723100175</v>
      </c>
      <c r="J4">
        <v>111.35885079684351</v>
      </c>
      <c r="K4">
        <v>111.3588507968435</v>
      </c>
      <c r="L4">
        <v>111.3588507968435</v>
      </c>
    </row>
    <row r="5" spans="1:16" x14ac:dyDescent="0.3">
      <c r="A5" s="1" t="s">
        <v>3</v>
      </c>
      <c r="B5">
        <v>134.68512204819297</v>
      </c>
      <c r="C5">
        <v>122.61078253682868</v>
      </c>
      <c r="D5">
        <v>117.92408723100175</v>
      </c>
      <c r="J5">
        <v>111.35885079684351</v>
      </c>
      <c r="K5">
        <v>111.3588507968435</v>
      </c>
      <c r="L5">
        <v>111.3588507968435</v>
      </c>
    </row>
    <row r="6" spans="1:16" x14ac:dyDescent="0.3">
      <c r="A6" s="2" t="s">
        <v>4</v>
      </c>
      <c r="B6">
        <v>127.8403781436263</v>
      </c>
      <c r="C6">
        <v>116.65128257120168</v>
      </c>
      <c r="D6">
        <v>112.31631082600583</v>
      </c>
      <c r="F6" s="7">
        <f>B6/B11</f>
        <v>0.94917965844722263</v>
      </c>
      <c r="G6" s="7">
        <f t="shared" ref="G6:H6" si="0">C6/C11</f>
        <v>0.9513949765075761</v>
      </c>
      <c r="H6" s="7">
        <f t="shared" si="0"/>
        <v>0.95244587821985138</v>
      </c>
      <c r="J6">
        <v>106.23948580366822</v>
      </c>
      <c r="K6">
        <v>106.23948580366822</v>
      </c>
      <c r="L6">
        <v>106.23948580366822</v>
      </c>
      <c r="N6" s="7">
        <f>J6/J11</f>
        <v>0.95402821637846491</v>
      </c>
      <c r="O6" s="7">
        <f t="shared" ref="O6" si="1">K6/K11</f>
        <v>0.95402821637846502</v>
      </c>
      <c r="P6" s="7">
        <f t="shared" ref="P6" si="2">L6/L11</f>
        <v>0.95402821637846491</v>
      </c>
    </row>
    <row r="7" spans="1:16" x14ac:dyDescent="0.3">
      <c r="A7" s="2" t="s">
        <v>5</v>
      </c>
      <c r="B7">
        <v>131.30739288612546</v>
      </c>
      <c r="C7">
        <v>119.66814973152319</v>
      </c>
      <c r="D7">
        <v>115.15434532298011</v>
      </c>
      <c r="F7" s="7">
        <f>B7/B11</f>
        <v>0.97492128966658331</v>
      </c>
      <c r="G7" s="7">
        <f t="shared" ref="G7:H7" si="3">C7/C11</f>
        <v>0.97600021185394814</v>
      </c>
      <c r="H7" s="7">
        <f t="shared" si="3"/>
        <v>0.97651250077012675</v>
      </c>
      <c r="J7">
        <v>108.8292745418747</v>
      </c>
      <c r="K7">
        <v>108.8292745418747</v>
      </c>
      <c r="L7">
        <v>108.82927454187471</v>
      </c>
      <c r="N7" s="7">
        <f>J7/J11</f>
        <v>0.97728446156845117</v>
      </c>
      <c r="O7" s="7">
        <f t="shared" ref="O7" si="4">K7/K11</f>
        <v>0.97728446156845128</v>
      </c>
      <c r="P7" s="7">
        <f t="shared" ref="P7" si="5">L7/L11</f>
        <v>0.97728446156845128</v>
      </c>
    </row>
    <row r="8" spans="1:16" x14ac:dyDescent="0.3">
      <c r="A8" s="1" t="s">
        <v>6</v>
      </c>
      <c r="B8">
        <v>134.68512204819297</v>
      </c>
      <c r="C8">
        <v>122.61078253682871</v>
      </c>
      <c r="D8">
        <v>117.92408723100176</v>
      </c>
      <c r="F8" s="7"/>
      <c r="G8" s="7"/>
      <c r="H8" s="7"/>
      <c r="J8">
        <v>111.3588507968435</v>
      </c>
      <c r="K8">
        <v>111.3588507968435</v>
      </c>
      <c r="L8">
        <v>111.3588507968435</v>
      </c>
      <c r="N8" s="7"/>
      <c r="O8" s="7"/>
      <c r="P8" s="7"/>
    </row>
    <row r="9" spans="1:16" x14ac:dyDescent="0.3">
      <c r="A9" s="2" t="s">
        <v>7</v>
      </c>
      <c r="B9">
        <v>111.70440838237199</v>
      </c>
      <c r="C9">
        <v>102.66701468922105</v>
      </c>
      <c r="D9">
        <v>99.185890943938801</v>
      </c>
      <c r="F9" s="7">
        <f>B9/B11</f>
        <v>0.82937451949890928</v>
      </c>
      <c r="G9" s="7">
        <f t="shared" ref="G9:H9" si="6">C9/C11</f>
        <v>0.83734083222560685</v>
      </c>
      <c r="H9" s="7">
        <f t="shared" si="6"/>
        <v>0.84109950115317267</v>
      </c>
      <c r="J9">
        <v>94.291215589588859</v>
      </c>
      <c r="K9">
        <v>94.291215589588859</v>
      </c>
      <c r="L9">
        <v>94.291215589588859</v>
      </c>
      <c r="N9" s="7">
        <f>J9/J11</f>
        <v>0.8467330159648303</v>
      </c>
      <c r="O9" s="7">
        <f t="shared" ref="O9" si="7">K9/K11</f>
        <v>0.84673301596483042</v>
      </c>
      <c r="P9" s="7">
        <f t="shared" ref="P9" si="8">L9/L11</f>
        <v>0.8467330159648303</v>
      </c>
    </row>
    <row r="10" spans="1:16" x14ac:dyDescent="0.3">
      <c r="A10" s="2" t="s">
        <v>8</v>
      </c>
      <c r="B10">
        <v>123.73000307325587</v>
      </c>
      <c r="C10">
        <v>113.07964396870591</v>
      </c>
      <c r="D10">
        <v>108.95863064748885</v>
      </c>
      <c r="F10" s="7">
        <f>B10/B11</f>
        <v>0.9186612536831118</v>
      </c>
      <c r="G10" s="7">
        <f t="shared" ref="G10:H10" si="9">C10/C11</f>
        <v>0.92226508655337947</v>
      </c>
      <c r="H10" s="7">
        <f t="shared" si="9"/>
        <v>0.9239726438081266</v>
      </c>
      <c r="J10">
        <v>103.1785515215153</v>
      </c>
      <c r="K10">
        <v>103.1785515215153</v>
      </c>
      <c r="L10">
        <v>103.1785515215153</v>
      </c>
      <c r="N10" s="7">
        <f>J10/J11</f>
        <v>0.92654109469707202</v>
      </c>
      <c r="O10" s="7">
        <f t="shared" ref="O10" si="10">K10/K11</f>
        <v>0.92654109469707213</v>
      </c>
      <c r="P10" s="7">
        <f t="shared" ref="P10" si="11">L10/L11</f>
        <v>0.92654109469707202</v>
      </c>
    </row>
    <row r="11" spans="1:16" x14ac:dyDescent="0.3">
      <c r="A11" t="s">
        <v>9</v>
      </c>
      <c r="B11">
        <v>134.68512204819297</v>
      </c>
      <c r="C11">
        <v>122.61078253682871</v>
      </c>
      <c r="D11">
        <v>117.92408723100176</v>
      </c>
      <c r="J11">
        <v>111.35885079684351</v>
      </c>
      <c r="K11">
        <v>111.3588507968435</v>
      </c>
      <c r="L11">
        <v>111.35885079684351</v>
      </c>
    </row>
  </sheetData>
  <mergeCells count="2">
    <mergeCell ref="B1:H1"/>
    <mergeCell ref="J1:P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2025-08-19T13:46:57Z</dcterms:created>
  <dcterms:modified xsi:type="dcterms:W3CDTF">2025-08-20T11:55:28Z</dcterms:modified>
</cp:coreProperties>
</file>